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91" yWindow="120" windowWidth="17670" windowHeight="1053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'Прайс'!$A$1:$Q$36</definedName>
  </definedNames>
  <calcPr fullCalcOnLoad="1" refMode="R1C1"/>
</workbook>
</file>

<file path=xl/sharedStrings.xml><?xml version="1.0" encoding="utf-8"?>
<sst xmlns="http://schemas.openxmlformats.org/spreadsheetml/2006/main" count="87" uniqueCount="70">
  <si>
    <t>ДАТА</t>
  </si>
  <si>
    <t>МАРШРУТ</t>
  </si>
  <si>
    <t>ДНЕЙ</t>
  </si>
  <si>
    <t>КАЮТЫ  С  УМЫВАЛЬНИКОМ 
(горячая и холодная вода)</t>
  </si>
  <si>
    <t>КАЮТЫ  
БЕЗ УДОБСТВ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</si>
  <si>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</si>
  <si>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</si>
  <si>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</si>
  <si>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</si>
  <si>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</si>
  <si>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</si>
  <si>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</si>
  <si>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</si>
  <si>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</si>
  <si>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2 м 
(2-ярусн.)</t>
  </si>
  <si>
    <t>3 м 
(2-ярусн.)</t>
  </si>
  <si>
    <t>4 м 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</si>
  <si>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</si>
  <si>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</si>
  <si>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</si>
  <si>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</si>
  <si>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страховка от несчастного случая во время круиза</t>
  </si>
  <si>
    <t>2 кл</t>
  </si>
  <si>
    <t>КПК А</t>
  </si>
  <si>
    <t>КПК В</t>
  </si>
  <si>
    <t>КПК С</t>
  </si>
  <si>
    <t>Детская без отдельн. места 
8-14 лет</t>
  </si>
  <si>
    <t>Детская без отдельн. места 
4-7 лет</t>
  </si>
  <si>
    <t xml:space="preserve">Теплоход  «Козьма Минин»  </t>
  </si>
  <si>
    <t>КОМФОРТАБЕЛЬНЫЕ КАЮТЫ                  
(туалет, душ, кондиционер)</t>
  </si>
  <si>
    <t xml:space="preserve">! При согласии ТК  Клиент может приобрести 1 место в 2-х, 3-х или 4-х местной каюте. При этом он, либо выражает согласие размещаться на верхней кровати, либо доплачивает 12 %  за нижнее место. </t>
  </si>
  <si>
    <t>Цены даны в рублях на 1-го человека</t>
  </si>
  <si>
    <t>Стоимость детской путевки без места в 1 местной каюте равна 50% стоимости каюты.</t>
  </si>
  <si>
    <t>Скидка пенсионерам - 5%</t>
  </si>
  <si>
    <t>Пермь - Елабуга - Казань - Пермь</t>
  </si>
  <si>
    <t>Пермь - Ярославль - Пермь</t>
  </si>
  <si>
    <t>Пермь - Казань - Чебоксары - Пермь</t>
  </si>
  <si>
    <t>Период действия цены:</t>
  </si>
  <si>
    <r>
      <t xml:space="preserve">Пермь - Чайковский - Пермь </t>
    </r>
    <r>
      <rPr>
        <b/>
        <sz val="20"/>
        <color indexed="10"/>
        <rFont val="Arial"/>
        <family val="2"/>
      </rPr>
      <t>Уикэнд!</t>
    </r>
  </si>
  <si>
    <t>Cкидка ребенку до 16 лет вкл. на основном месте - 10%</t>
  </si>
  <si>
    <t>Круизы из Перми 2022</t>
  </si>
  <si>
    <t>15.05-20.05</t>
  </si>
  <si>
    <t>23.05-29.05</t>
  </si>
  <si>
    <t>Пермь - Елабуга - Казань - Самара - Пермь</t>
  </si>
  <si>
    <t>30.05-06.06</t>
  </si>
  <si>
    <t>Пермь - Елабуга - Нижний Новгород - Пермь</t>
  </si>
  <si>
    <t>07.06-17.06</t>
  </si>
  <si>
    <t>17.06-19.06</t>
  </si>
  <si>
    <t>20.06-27.06</t>
  </si>
  <si>
    <t>27.06-02.07</t>
  </si>
  <si>
    <t>03.07-10.07</t>
  </si>
  <si>
    <t>Пермь - Елабуга - Нижний Новгород - Чебоксары - Пермь</t>
  </si>
  <si>
    <t>11.07-21.07</t>
  </si>
  <si>
    <t>Пермь - Елабуга - Казань - Волгоград - Пермь</t>
  </si>
  <si>
    <t>22.07-24.07</t>
  </si>
  <si>
    <t>24.07-29.07</t>
  </si>
  <si>
    <t>30.07-05.08</t>
  </si>
  <si>
    <t>06.08-19.08</t>
  </si>
  <si>
    <t>Пермь - Елабуга - Казань - Астрахань - Волгоград - Пермь</t>
  </si>
  <si>
    <t>20.08-26.08</t>
  </si>
  <si>
    <t>Пермь - Казань - Елабуга - Самара - Пермь</t>
  </si>
  <si>
    <t>26.08-28.08</t>
  </si>
  <si>
    <t>28.08-02.09</t>
  </si>
  <si>
    <t>03.09-16.09</t>
  </si>
  <si>
    <t>16.09-18.09</t>
  </si>
  <si>
    <t>19.09-26.09</t>
  </si>
  <si>
    <t>27.09-08.10</t>
  </si>
  <si>
    <t>Пермь - Елабуга - Казань - Волгоград - Никольское - Пермь</t>
  </si>
  <si>
    <t>ООО "ВолгаУрал Вояж"
г.Пермь, ул. Г.Звезда, 8
8 (342) 212-61-62  
office-perm@volgaural.ru
 www.volgaural.ru</t>
  </si>
  <si>
    <t>до 15 мая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</si>
</sst>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 Cyr"/>
      <family val="2"/>
    </font>
    <font>
      <sz val="24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b/>
      <sz val="20"/>
      <color indexed="10"/>
      <name val="Arial"/>
      <family val="2"/>
    </font>
    <font>
      <b/>
      <sz val="50"/>
      <name val="Arial"/>
      <family val="2"/>
    </font>
    <font>
      <b/>
      <sz val="24"/>
      <color indexed="10"/>
      <name val="Arial"/>
      <family val="2"/>
    </font>
    <font>
      <b/>
      <i/>
      <sz val="20"/>
      <name val="Arial"/>
      <family val="2"/>
    </font>
    <font>
      <b/>
      <i/>
      <sz val="20"/>
      <color indexed="10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11" fillId="37" borderId="0" xfId="0" applyFont="1" applyFill="1" applyBorder="1" applyAlignment="1">
      <alignment vertical="center"/>
    </xf>
    <xf numFmtId="14" fontId="60" fillId="33" borderId="0" xfId="0" applyNumberFormat="1" applyFont="1" applyFill="1" applyBorder="1" applyAlignment="1">
      <alignment horizontal="center"/>
    </xf>
    <xf numFmtId="0" fontId="4" fillId="38" borderId="0" xfId="0" applyFont="1" applyFill="1" applyAlignment="1">
      <alignment horizontal="right" vertical="center"/>
    </xf>
    <xf numFmtId="14" fontId="18" fillId="38" borderId="0" xfId="0" applyNumberFormat="1" applyFont="1" applyFill="1" applyAlignment="1">
      <alignment horizontal="left" vertical="center"/>
    </xf>
    <xf numFmtId="0" fontId="19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 vertical="top"/>
    </xf>
    <xf numFmtId="0" fontId="10" fillId="33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34</xdr:row>
      <xdr:rowOff>0</xdr:rowOff>
    </xdr:from>
    <xdr:to>
      <xdr:col>10</xdr:col>
      <xdr:colOff>542925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21745575"/>
          <a:ext cx="1551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1</xdr:col>
      <xdr:colOff>552450</xdr:colOff>
      <xdr:row>34</xdr:row>
      <xdr:rowOff>0</xdr:rowOff>
    </xdr:from>
    <xdr:to>
      <xdr:col>9</xdr:col>
      <xdr:colOff>514350</xdr:colOff>
      <xdr:row>34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0275" y="21745575"/>
          <a:ext cx="1415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5019675</xdr:colOff>
      <xdr:row>2</xdr:row>
      <xdr:rowOff>523875</xdr:rowOff>
    </xdr:to>
    <xdr:pic>
      <xdr:nvPicPr>
        <xdr:cNvPr id="3" name="Рисунок 4" descr="volgauralvoyage_2022_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14350"/>
          <a:ext cx="6524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40" zoomScaleNormal="50" zoomScaleSheetLayoutView="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4.7109375" style="0" customWidth="1"/>
    <col min="2" max="2" width="77.421875" style="0" customWidth="1"/>
    <col min="3" max="3" width="15.421875" style="0" customWidth="1"/>
    <col min="4" max="17" width="20.00390625" style="0" customWidth="1"/>
  </cols>
  <sheetData>
    <row r="1" spans="1:17" s="1" customFormat="1" ht="34.5" customHeight="1">
      <c r="A1" s="19"/>
      <c r="B1" s="42" t="s">
        <v>69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2"/>
      <c r="N1" s="62" t="s">
        <v>68</v>
      </c>
      <c r="O1" s="62"/>
      <c r="P1" s="62"/>
      <c r="Q1" s="62"/>
    </row>
    <row r="2" spans="1:17" s="1" customFormat="1" ht="58.5" customHeight="1">
      <c r="A2" s="21"/>
      <c r="B2" s="23"/>
      <c r="C2" s="23"/>
      <c r="D2" s="68" t="s">
        <v>40</v>
      </c>
      <c r="E2" s="68"/>
      <c r="F2" s="68"/>
      <c r="G2" s="68"/>
      <c r="H2" s="68"/>
      <c r="I2" s="68"/>
      <c r="J2" s="68"/>
      <c r="K2" s="68"/>
      <c r="L2" s="21"/>
      <c r="M2" s="22"/>
      <c r="N2" s="62"/>
      <c r="O2" s="62"/>
      <c r="P2" s="62"/>
      <c r="Q2" s="62"/>
    </row>
    <row r="3" spans="1:17" s="1" customFormat="1" ht="52.5" customHeight="1">
      <c r="A3" s="21"/>
      <c r="B3" s="23"/>
      <c r="C3" s="23"/>
      <c r="D3" s="68" t="s">
        <v>28</v>
      </c>
      <c r="E3" s="68"/>
      <c r="F3" s="68"/>
      <c r="G3" s="68"/>
      <c r="H3" s="68"/>
      <c r="I3" s="68"/>
      <c r="J3" s="68"/>
      <c r="K3" s="68"/>
      <c r="L3" s="22"/>
      <c r="M3" s="22"/>
      <c r="N3" s="62"/>
      <c r="O3" s="62"/>
      <c r="P3" s="62"/>
      <c r="Q3" s="62"/>
    </row>
    <row r="4" spans="1:17" s="1" customFormat="1" ht="34.5" customHeight="1" thickBot="1">
      <c r="A4" s="20"/>
      <c r="B4" s="24"/>
      <c r="C4" s="24"/>
      <c r="D4" s="24"/>
      <c r="E4" s="24"/>
      <c r="F4" s="24"/>
      <c r="G4" s="43" t="s">
        <v>37</v>
      </c>
      <c r="H4" s="44" t="str">
        <f>B1</f>
        <v>до 15 мая 2022 г.</v>
      </c>
      <c r="I4" s="24"/>
      <c r="J4" s="24"/>
      <c r="K4" s="24"/>
      <c r="L4" s="24"/>
      <c r="M4" s="24"/>
      <c r="N4" s="24"/>
      <c r="O4" s="24"/>
      <c r="P4" s="24"/>
      <c r="Q4" s="25" t="s">
        <v>31</v>
      </c>
    </row>
    <row r="5" spans="1:17" s="2" customFormat="1" ht="55.5" customHeight="1">
      <c r="A5" s="52" t="s">
        <v>0</v>
      </c>
      <c r="B5" s="55" t="s">
        <v>1</v>
      </c>
      <c r="C5" s="55" t="s">
        <v>2</v>
      </c>
      <c r="D5" s="58" t="s">
        <v>29</v>
      </c>
      <c r="E5" s="58"/>
      <c r="F5" s="58"/>
      <c r="G5" s="63" t="s">
        <v>3</v>
      </c>
      <c r="H5" s="63"/>
      <c r="I5" s="63"/>
      <c r="J5" s="63"/>
      <c r="K5" s="63"/>
      <c r="L5" s="63"/>
      <c r="M5" s="63"/>
      <c r="N5" s="64" t="s">
        <v>4</v>
      </c>
      <c r="O5" s="64"/>
      <c r="P5" s="65" t="s">
        <v>26</v>
      </c>
      <c r="Q5" s="59" t="s">
        <v>27</v>
      </c>
    </row>
    <row r="6" spans="1:17" s="2" customFormat="1" ht="51.75" customHeight="1">
      <c r="A6" s="53"/>
      <c r="B6" s="56"/>
      <c r="C6" s="56"/>
      <c r="D6" s="15" t="s">
        <v>23</v>
      </c>
      <c r="E6" s="15" t="s">
        <v>24</v>
      </c>
      <c r="F6" s="15" t="s">
        <v>25</v>
      </c>
      <c r="G6" s="16" t="s">
        <v>5</v>
      </c>
      <c r="H6" s="16" t="s">
        <v>6</v>
      </c>
      <c r="I6" s="16" t="s">
        <v>22</v>
      </c>
      <c r="J6" s="16" t="s">
        <v>7</v>
      </c>
      <c r="K6" s="16" t="s">
        <v>8</v>
      </c>
      <c r="L6" s="16" t="s">
        <v>9</v>
      </c>
      <c r="M6" s="16" t="s">
        <v>10</v>
      </c>
      <c r="N6" s="31" t="s">
        <v>11</v>
      </c>
      <c r="O6" s="31" t="s">
        <v>11</v>
      </c>
      <c r="P6" s="66"/>
      <c r="Q6" s="60"/>
    </row>
    <row r="7" spans="1:17" s="2" customFormat="1" ht="51.75" customHeight="1" thickBot="1">
      <c r="A7" s="54"/>
      <c r="B7" s="57"/>
      <c r="C7" s="57"/>
      <c r="D7" s="29" t="s">
        <v>12</v>
      </c>
      <c r="E7" s="29" t="s">
        <v>12</v>
      </c>
      <c r="F7" s="29" t="s">
        <v>12</v>
      </c>
      <c r="G7" s="30" t="s">
        <v>13</v>
      </c>
      <c r="H7" s="30" t="s">
        <v>12</v>
      </c>
      <c r="I7" s="30" t="s">
        <v>14</v>
      </c>
      <c r="J7" s="30" t="s">
        <v>14</v>
      </c>
      <c r="K7" s="30" t="s">
        <v>15</v>
      </c>
      <c r="L7" s="30" t="s">
        <v>16</v>
      </c>
      <c r="M7" s="30" t="s">
        <v>14</v>
      </c>
      <c r="N7" s="32" t="s">
        <v>15</v>
      </c>
      <c r="O7" s="32" t="s">
        <v>16</v>
      </c>
      <c r="P7" s="67"/>
      <c r="Q7" s="61"/>
    </row>
    <row r="8" spans="1:17" s="3" customFormat="1" ht="60" customHeight="1">
      <c r="A8" s="26" t="s">
        <v>41</v>
      </c>
      <c r="B8" s="26" t="s">
        <v>34</v>
      </c>
      <c r="C8" s="27">
        <v>6</v>
      </c>
      <c r="D8" s="28">
        <v>31200</v>
      </c>
      <c r="E8" s="28">
        <v>30400</v>
      </c>
      <c r="F8" s="28">
        <v>29100</v>
      </c>
      <c r="G8" s="28">
        <v>31200</v>
      </c>
      <c r="H8" s="28">
        <v>23000</v>
      </c>
      <c r="I8" s="28">
        <v>21200</v>
      </c>
      <c r="J8" s="28">
        <v>19900</v>
      </c>
      <c r="K8" s="28">
        <v>20000</v>
      </c>
      <c r="L8" s="28">
        <v>15000</v>
      </c>
      <c r="M8" s="28">
        <v>15000</v>
      </c>
      <c r="N8" s="28">
        <v>15900</v>
      </c>
      <c r="O8" s="28">
        <v>13700</v>
      </c>
      <c r="P8" s="28">
        <v>12800</v>
      </c>
      <c r="Q8" s="28">
        <v>10300</v>
      </c>
    </row>
    <row r="9" spans="1:17" s="3" customFormat="1" ht="60" customHeight="1">
      <c r="A9" s="26" t="s">
        <v>42</v>
      </c>
      <c r="B9" s="26" t="s">
        <v>43</v>
      </c>
      <c r="C9" s="27">
        <v>7</v>
      </c>
      <c r="D9" s="28">
        <v>45900</v>
      </c>
      <c r="E9" s="28">
        <v>43300</v>
      </c>
      <c r="F9" s="28">
        <v>42100</v>
      </c>
      <c r="G9" s="28">
        <v>44700</v>
      </c>
      <c r="H9" s="28">
        <v>36000</v>
      </c>
      <c r="I9" s="28">
        <v>32400</v>
      </c>
      <c r="J9" s="28">
        <v>27800</v>
      </c>
      <c r="K9" s="28">
        <v>26700</v>
      </c>
      <c r="L9" s="28">
        <v>22100</v>
      </c>
      <c r="M9" s="28">
        <v>22100</v>
      </c>
      <c r="N9" s="28">
        <v>23600</v>
      </c>
      <c r="O9" s="28">
        <v>19800</v>
      </c>
      <c r="P9" s="28">
        <v>14900</v>
      </c>
      <c r="Q9" s="28">
        <v>12000</v>
      </c>
    </row>
    <row r="10" spans="1:17" s="3" customFormat="1" ht="60" customHeight="1">
      <c r="A10" s="26" t="s">
        <v>44</v>
      </c>
      <c r="B10" s="26" t="s">
        <v>45</v>
      </c>
      <c r="C10" s="27">
        <v>8</v>
      </c>
      <c r="D10" s="28">
        <v>48800</v>
      </c>
      <c r="E10" s="28">
        <v>47100</v>
      </c>
      <c r="F10" s="28">
        <v>45700</v>
      </c>
      <c r="G10" s="28">
        <v>48400</v>
      </c>
      <c r="H10" s="28">
        <v>40600</v>
      </c>
      <c r="I10" s="28">
        <v>37200</v>
      </c>
      <c r="J10" s="28">
        <v>32400</v>
      </c>
      <c r="K10" s="28">
        <v>31900</v>
      </c>
      <c r="L10" s="28">
        <v>26300</v>
      </c>
      <c r="M10" s="28">
        <v>26300</v>
      </c>
      <c r="N10" s="28">
        <v>27000</v>
      </c>
      <c r="O10" s="28">
        <v>22600</v>
      </c>
      <c r="P10" s="28">
        <v>17000</v>
      </c>
      <c r="Q10" s="28">
        <v>13700</v>
      </c>
    </row>
    <row r="11" spans="1:17" s="3" customFormat="1" ht="60" customHeight="1">
      <c r="A11" s="26" t="s">
        <v>46</v>
      </c>
      <c r="B11" s="26" t="s">
        <v>35</v>
      </c>
      <c r="C11" s="27">
        <v>11</v>
      </c>
      <c r="D11" s="28">
        <v>71000</v>
      </c>
      <c r="E11" s="28">
        <v>69300</v>
      </c>
      <c r="F11" s="28">
        <v>66300</v>
      </c>
      <c r="G11" s="28">
        <v>70800</v>
      </c>
      <c r="H11" s="28">
        <v>56500</v>
      </c>
      <c r="I11" s="28">
        <v>52700</v>
      </c>
      <c r="J11" s="28">
        <v>46400</v>
      </c>
      <c r="K11" s="28">
        <v>46500</v>
      </c>
      <c r="L11" s="28">
        <v>35900</v>
      </c>
      <c r="M11" s="28">
        <v>35900</v>
      </c>
      <c r="N11" s="28">
        <v>33100</v>
      </c>
      <c r="O11" s="28">
        <v>28100</v>
      </c>
      <c r="P11" s="28">
        <v>23400</v>
      </c>
      <c r="Q11" s="28">
        <v>18900</v>
      </c>
    </row>
    <row r="12" spans="1:17" s="3" customFormat="1" ht="60" customHeight="1">
      <c r="A12" s="26" t="s">
        <v>47</v>
      </c>
      <c r="B12" s="26" t="s">
        <v>38</v>
      </c>
      <c r="C12" s="27">
        <v>3</v>
      </c>
      <c r="D12" s="28">
        <v>20200</v>
      </c>
      <c r="E12" s="28">
        <v>18900</v>
      </c>
      <c r="F12" s="28">
        <v>17500</v>
      </c>
      <c r="G12" s="28">
        <v>17800</v>
      </c>
      <c r="H12" s="28">
        <v>16200</v>
      </c>
      <c r="I12" s="28">
        <v>13200</v>
      </c>
      <c r="J12" s="28">
        <v>12600</v>
      </c>
      <c r="K12" s="28">
        <v>13400</v>
      </c>
      <c r="L12" s="28">
        <v>10900</v>
      </c>
      <c r="M12" s="28">
        <v>10900</v>
      </c>
      <c r="N12" s="28">
        <v>11900</v>
      </c>
      <c r="O12" s="28">
        <v>9800</v>
      </c>
      <c r="P12" s="28">
        <v>6400</v>
      </c>
      <c r="Q12" s="28">
        <v>5200</v>
      </c>
    </row>
    <row r="13" spans="1:17" s="3" customFormat="1" ht="60" customHeight="1">
      <c r="A13" s="26" t="s">
        <v>48</v>
      </c>
      <c r="B13" s="26" t="s">
        <v>43</v>
      </c>
      <c r="C13" s="27">
        <v>8</v>
      </c>
      <c r="D13" s="28">
        <v>52300</v>
      </c>
      <c r="E13" s="28">
        <v>50800</v>
      </c>
      <c r="F13" s="28">
        <v>49000</v>
      </c>
      <c r="G13" s="28">
        <v>52200</v>
      </c>
      <c r="H13" s="28">
        <v>44600</v>
      </c>
      <c r="I13" s="28">
        <v>40200</v>
      </c>
      <c r="J13" s="28">
        <v>35900</v>
      </c>
      <c r="K13" s="28">
        <v>37000</v>
      </c>
      <c r="L13" s="28">
        <v>30100</v>
      </c>
      <c r="M13" s="28">
        <v>30100</v>
      </c>
      <c r="N13" s="28">
        <v>29500</v>
      </c>
      <c r="O13" s="28">
        <v>24500</v>
      </c>
      <c r="P13" s="28">
        <v>17000</v>
      </c>
      <c r="Q13" s="28">
        <v>13700</v>
      </c>
    </row>
    <row r="14" spans="1:17" s="3" customFormat="1" ht="60" customHeight="1">
      <c r="A14" s="26" t="s">
        <v>49</v>
      </c>
      <c r="B14" s="26" t="s">
        <v>34</v>
      </c>
      <c r="C14" s="27">
        <v>6</v>
      </c>
      <c r="D14" s="28">
        <v>46400</v>
      </c>
      <c r="E14" s="28">
        <v>44100</v>
      </c>
      <c r="F14" s="28">
        <v>41700</v>
      </c>
      <c r="G14" s="28">
        <v>43100</v>
      </c>
      <c r="H14" s="28">
        <v>35700</v>
      </c>
      <c r="I14" s="28">
        <v>32100</v>
      </c>
      <c r="J14" s="28">
        <v>27900</v>
      </c>
      <c r="K14" s="28">
        <v>27100</v>
      </c>
      <c r="L14" s="28">
        <v>22100</v>
      </c>
      <c r="M14" s="28">
        <v>22100</v>
      </c>
      <c r="N14" s="28">
        <v>21600</v>
      </c>
      <c r="O14" s="28">
        <v>18000</v>
      </c>
      <c r="P14" s="28">
        <v>12800</v>
      </c>
      <c r="Q14" s="28">
        <v>10300</v>
      </c>
    </row>
    <row r="15" spans="1:17" s="3" customFormat="1" ht="60" customHeight="1">
      <c r="A15" s="26" t="s">
        <v>50</v>
      </c>
      <c r="B15" s="26" t="s">
        <v>51</v>
      </c>
      <c r="C15" s="27">
        <v>8</v>
      </c>
      <c r="D15" s="28">
        <v>54200</v>
      </c>
      <c r="E15" s="28">
        <v>52600</v>
      </c>
      <c r="F15" s="28">
        <v>51000</v>
      </c>
      <c r="G15" s="28">
        <v>54100</v>
      </c>
      <c r="H15" s="28">
        <v>46400</v>
      </c>
      <c r="I15" s="28">
        <v>41800</v>
      </c>
      <c r="J15" s="28">
        <v>37300</v>
      </c>
      <c r="K15" s="28">
        <v>38300</v>
      </c>
      <c r="L15" s="28">
        <v>31100</v>
      </c>
      <c r="M15" s="28">
        <v>31100</v>
      </c>
      <c r="N15" s="28">
        <v>30800</v>
      </c>
      <c r="O15" s="28">
        <v>25500</v>
      </c>
      <c r="P15" s="28">
        <v>16700</v>
      </c>
      <c r="Q15" s="28">
        <v>13700</v>
      </c>
    </row>
    <row r="16" spans="1:17" s="3" customFormat="1" ht="60" customHeight="1">
      <c r="A16" s="26" t="s">
        <v>52</v>
      </c>
      <c r="B16" s="26" t="s">
        <v>53</v>
      </c>
      <c r="C16" s="27">
        <v>11</v>
      </c>
      <c r="D16" s="28">
        <v>83500</v>
      </c>
      <c r="E16" s="28">
        <v>79100</v>
      </c>
      <c r="F16" s="28">
        <v>75700</v>
      </c>
      <c r="G16" s="28">
        <v>79700</v>
      </c>
      <c r="H16" s="28">
        <v>62900</v>
      </c>
      <c r="I16" s="28">
        <v>56800</v>
      </c>
      <c r="J16" s="28">
        <v>51900</v>
      </c>
      <c r="K16" s="28">
        <v>51900</v>
      </c>
      <c r="L16" s="28">
        <v>42200</v>
      </c>
      <c r="M16" s="28">
        <v>42200</v>
      </c>
      <c r="N16" s="28">
        <v>38700</v>
      </c>
      <c r="O16" s="28">
        <v>32300</v>
      </c>
      <c r="P16" s="28">
        <v>23400</v>
      </c>
      <c r="Q16" s="28">
        <v>18900</v>
      </c>
    </row>
    <row r="17" spans="1:17" s="3" customFormat="1" ht="60" customHeight="1">
      <c r="A17" s="26" t="s">
        <v>54</v>
      </c>
      <c r="B17" s="26" t="s">
        <v>38</v>
      </c>
      <c r="C17" s="27">
        <v>3</v>
      </c>
      <c r="D17" s="28">
        <v>19200</v>
      </c>
      <c r="E17" s="28">
        <v>18000</v>
      </c>
      <c r="F17" s="28">
        <v>16700</v>
      </c>
      <c r="G17" s="28">
        <v>16900</v>
      </c>
      <c r="H17" s="28">
        <v>15500</v>
      </c>
      <c r="I17" s="28">
        <v>12600</v>
      </c>
      <c r="J17" s="28">
        <v>12000</v>
      </c>
      <c r="K17" s="28">
        <v>12800</v>
      </c>
      <c r="L17" s="28">
        <v>10500</v>
      </c>
      <c r="M17" s="28">
        <v>10500</v>
      </c>
      <c r="N17" s="28">
        <v>11400</v>
      </c>
      <c r="O17" s="28">
        <v>9400</v>
      </c>
      <c r="P17" s="28">
        <v>6400</v>
      </c>
      <c r="Q17" s="28">
        <v>5200</v>
      </c>
    </row>
    <row r="18" spans="1:17" s="3" customFormat="1" ht="60" customHeight="1">
      <c r="A18" s="26" t="s">
        <v>55</v>
      </c>
      <c r="B18" s="26" t="s">
        <v>34</v>
      </c>
      <c r="C18" s="27">
        <v>6</v>
      </c>
      <c r="D18" s="28">
        <v>45500</v>
      </c>
      <c r="E18" s="28">
        <v>43200</v>
      </c>
      <c r="F18" s="28">
        <v>40900</v>
      </c>
      <c r="G18" s="28">
        <v>43500</v>
      </c>
      <c r="H18" s="28">
        <v>35100</v>
      </c>
      <c r="I18" s="28">
        <v>31600</v>
      </c>
      <c r="J18" s="28">
        <v>27400</v>
      </c>
      <c r="K18" s="28">
        <v>26600</v>
      </c>
      <c r="L18" s="28">
        <v>21700</v>
      </c>
      <c r="M18" s="28">
        <v>21700</v>
      </c>
      <c r="N18" s="28">
        <v>18533</v>
      </c>
      <c r="O18" s="28">
        <v>17700</v>
      </c>
      <c r="P18" s="28">
        <v>12800</v>
      </c>
      <c r="Q18" s="28">
        <v>10300</v>
      </c>
    </row>
    <row r="19" spans="1:17" s="3" customFormat="1" ht="60" customHeight="1">
      <c r="A19" s="26" t="s">
        <v>56</v>
      </c>
      <c r="B19" s="26" t="s">
        <v>36</v>
      </c>
      <c r="C19" s="27">
        <v>7</v>
      </c>
      <c r="D19" s="28">
        <v>51600</v>
      </c>
      <c r="E19" s="28">
        <v>49400</v>
      </c>
      <c r="F19" s="28">
        <v>47900</v>
      </c>
      <c r="G19" s="28">
        <v>51000</v>
      </c>
      <c r="H19" s="28">
        <v>43100</v>
      </c>
      <c r="I19" s="28">
        <v>39600</v>
      </c>
      <c r="J19" s="28">
        <v>35500</v>
      </c>
      <c r="K19" s="28">
        <v>36000</v>
      </c>
      <c r="L19" s="28">
        <v>29100</v>
      </c>
      <c r="M19" s="28">
        <v>29100</v>
      </c>
      <c r="N19" s="28">
        <v>28700</v>
      </c>
      <c r="O19" s="28">
        <v>23600</v>
      </c>
      <c r="P19" s="28">
        <v>14900</v>
      </c>
      <c r="Q19" s="28">
        <v>12000</v>
      </c>
    </row>
    <row r="20" spans="1:17" s="3" customFormat="1" ht="60" customHeight="1">
      <c r="A20" s="26" t="s">
        <v>57</v>
      </c>
      <c r="B20" s="26" t="s">
        <v>58</v>
      </c>
      <c r="C20" s="27">
        <v>14</v>
      </c>
      <c r="D20" s="28">
        <v>94600</v>
      </c>
      <c r="E20" s="28">
        <v>89900</v>
      </c>
      <c r="F20" s="28">
        <v>88000</v>
      </c>
      <c r="G20" s="28">
        <v>93700</v>
      </c>
      <c r="H20" s="28">
        <v>77100</v>
      </c>
      <c r="I20" s="28">
        <v>68700</v>
      </c>
      <c r="J20" s="28">
        <v>62800</v>
      </c>
      <c r="K20" s="28">
        <v>60000</v>
      </c>
      <c r="L20" s="28">
        <v>49200</v>
      </c>
      <c r="M20" s="28">
        <v>49200</v>
      </c>
      <c r="N20" s="28">
        <v>52700</v>
      </c>
      <c r="O20" s="28">
        <v>43700</v>
      </c>
      <c r="P20" s="28">
        <v>29800</v>
      </c>
      <c r="Q20" s="28">
        <v>24000</v>
      </c>
    </row>
    <row r="21" spans="1:17" s="3" customFormat="1" ht="60" customHeight="1">
      <c r="A21" s="26" t="s">
        <v>59</v>
      </c>
      <c r="B21" s="26" t="s">
        <v>60</v>
      </c>
      <c r="C21" s="27">
        <v>7</v>
      </c>
      <c r="D21" s="28">
        <v>51100</v>
      </c>
      <c r="E21" s="28">
        <v>48900</v>
      </c>
      <c r="F21" s="28">
        <v>47500</v>
      </c>
      <c r="G21" s="28">
        <v>50400</v>
      </c>
      <c r="H21" s="28">
        <v>42700</v>
      </c>
      <c r="I21" s="28">
        <v>39200</v>
      </c>
      <c r="J21" s="28">
        <v>35200</v>
      </c>
      <c r="K21" s="28">
        <v>35400</v>
      </c>
      <c r="L21" s="28">
        <v>28600</v>
      </c>
      <c r="M21" s="28">
        <v>28600</v>
      </c>
      <c r="N21" s="28">
        <v>28300</v>
      </c>
      <c r="O21" s="28">
        <v>23300</v>
      </c>
      <c r="P21" s="28">
        <f>C21*1800</f>
        <v>12600</v>
      </c>
      <c r="Q21" s="28">
        <v>12000</v>
      </c>
    </row>
    <row r="22" spans="1:17" s="3" customFormat="1" ht="60" customHeight="1">
      <c r="A22" s="26" t="s">
        <v>61</v>
      </c>
      <c r="B22" s="26" t="s">
        <v>38</v>
      </c>
      <c r="C22" s="27">
        <v>3</v>
      </c>
      <c r="D22" s="28">
        <v>19200</v>
      </c>
      <c r="E22" s="28">
        <v>18000</v>
      </c>
      <c r="F22" s="28">
        <v>16700</v>
      </c>
      <c r="G22" s="28">
        <v>16900</v>
      </c>
      <c r="H22" s="28">
        <v>15500</v>
      </c>
      <c r="I22" s="28">
        <v>12600</v>
      </c>
      <c r="J22" s="28">
        <v>12000</v>
      </c>
      <c r="K22" s="28">
        <v>12800</v>
      </c>
      <c r="L22" s="28">
        <v>10500</v>
      </c>
      <c r="M22" s="28">
        <v>10500</v>
      </c>
      <c r="N22" s="28">
        <v>11400</v>
      </c>
      <c r="O22" s="28">
        <v>9400</v>
      </c>
      <c r="P22" s="28">
        <v>6400</v>
      </c>
      <c r="Q22" s="28">
        <v>5200</v>
      </c>
    </row>
    <row r="23" spans="1:17" s="3" customFormat="1" ht="60" customHeight="1">
      <c r="A23" s="26" t="s">
        <v>62</v>
      </c>
      <c r="B23" s="26" t="s">
        <v>34</v>
      </c>
      <c r="C23" s="27">
        <v>6</v>
      </c>
      <c r="D23" s="28">
        <v>31300</v>
      </c>
      <c r="E23" s="28">
        <v>30400</v>
      </c>
      <c r="F23" s="28">
        <v>28100</v>
      </c>
      <c r="G23" s="28">
        <v>31200</v>
      </c>
      <c r="H23" s="28">
        <v>23100</v>
      </c>
      <c r="I23" s="28">
        <v>21300</v>
      </c>
      <c r="J23" s="28">
        <v>19400</v>
      </c>
      <c r="K23" s="28">
        <v>17800</v>
      </c>
      <c r="L23" s="28">
        <v>15100</v>
      </c>
      <c r="M23" s="28">
        <v>15100</v>
      </c>
      <c r="N23" s="28">
        <v>15800</v>
      </c>
      <c r="O23" s="28">
        <v>13600</v>
      </c>
      <c r="P23" s="28">
        <v>12800</v>
      </c>
      <c r="Q23" s="28">
        <v>10300</v>
      </c>
    </row>
    <row r="24" spans="1:17" s="3" customFormat="1" ht="60" customHeight="1">
      <c r="A24" s="26" t="s">
        <v>63</v>
      </c>
      <c r="B24" s="26" t="s">
        <v>58</v>
      </c>
      <c r="C24" s="27">
        <v>14</v>
      </c>
      <c r="D24" s="28">
        <v>83500</v>
      </c>
      <c r="E24" s="28">
        <v>79800</v>
      </c>
      <c r="F24" s="28">
        <v>77000</v>
      </c>
      <c r="G24" s="28">
        <v>79600</v>
      </c>
      <c r="H24" s="28">
        <v>64100</v>
      </c>
      <c r="I24" s="28">
        <v>55900</v>
      </c>
      <c r="J24" s="28">
        <v>50200</v>
      </c>
      <c r="K24" s="28">
        <v>45600</v>
      </c>
      <c r="L24" s="28">
        <v>38400</v>
      </c>
      <c r="M24" s="28">
        <v>38400</v>
      </c>
      <c r="N24" s="28">
        <v>38200</v>
      </c>
      <c r="O24" s="28">
        <v>32800</v>
      </c>
      <c r="P24" s="28">
        <v>29800</v>
      </c>
      <c r="Q24" s="28">
        <v>24000</v>
      </c>
    </row>
    <row r="25" spans="1:17" s="3" customFormat="1" ht="60" customHeight="1">
      <c r="A25" s="26" t="s">
        <v>64</v>
      </c>
      <c r="B25" s="26" t="s">
        <v>38</v>
      </c>
      <c r="C25" s="27">
        <v>3</v>
      </c>
      <c r="D25" s="28">
        <v>14900</v>
      </c>
      <c r="E25" s="28">
        <v>14100</v>
      </c>
      <c r="F25" s="28">
        <v>13200</v>
      </c>
      <c r="G25" s="28">
        <v>13300</v>
      </c>
      <c r="H25" s="28">
        <v>12700</v>
      </c>
      <c r="I25" s="28">
        <v>9100</v>
      </c>
      <c r="J25" s="28">
        <v>8900</v>
      </c>
      <c r="K25" s="28">
        <v>9200</v>
      </c>
      <c r="L25" s="28">
        <v>7800</v>
      </c>
      <c r="M25" s="28">
        <v>7800</v>
      </c>
      <c r="N25" s="28">
        <v>7900</v>
      </c>
      <c r="O25" s="28">
        <v>6800</v>
      </c>
      <c r="P25" s="28">
        <v>6400</v>
      </c>
      <c r="Q25" s="28">
        <v>5200</v>
      </c>
    </row>
    <row r="26" spans="1:17" s="3" customFormat="1" ht="60" customHeight="1">
      <c r="A26" s="26" t="s">
        <v>65</v>
      </c>
      <c r="B26" s="26" t="s">
        <v>51</v>
      </c>
      <c r="C26" s="27">
        <v>8</v>
      </c>
      <c r="D26" s="28">
        <v>45400</v>
      </c>
      <c r="E26" s="28">
        <v>43700</v>
      </c>
      <c r="F26" s="28">
        <v>41500</v>
      </c>
      <c r="G26" s="28">
        <v>45300</v>
      </c>
      <c r="H26" s="28">
        <v>34000</v>
      </c>
      <c r="I26" s="28">
        <v>30500</v>
      </c>
      <c r="J26" s="28">
        <v>29100</v>
      </c>
      <c r="K26" s="28">
        <v>27500</v>
      </c>
      <c r="L26" s="28">
        <v>23000</v>
      </c>
      <c r="M26" s="28">
        <v>23000</v>
      </c>
      <c r="N26" s="28">
        <v>25400</v>
      </c>
      <c r="O26" s="28">
        <v>21400</v>
      </c>
      <c r="P26" s="28">
        <v>17000</v>
      </c>
      <c r="Q26" s="28">
        <v>13700</v>
      </c>
    </row>
    <row r="27" spans="1:17" s="3" customFormat="1" ht="60" customHeight="1">
      <c r="A27" s="26" t="s">
        <v>66</v>
      </c>
      <c r="B27" s="26" t="s">
        <v>67</v>
      </c>
      <c r="C27" s="27">
        <v>12</v>
      </c>
      <c r="D27" s="28">
        <v>56000</v>
      </c>
      <c r="E27" s="28">
        <v>54000</v>
      </c>
      <c r="F27" s="28">
        <v>52800</v>
      </c>
      <c r="G27" s="28">
        <v>55000</v>
      </c>
      <c r="H27" s="28">
        <v>47300</v>
      </c>
      <c r="I27" s="28">
        <v>43500</v>
      </c>
      <c r="J27" s="28">
        <v>37100</v>
      </c>
      <c r="K27" s="28">
        <v>36000</v>
      </c>
      <c r="L27" s="28">
        <v>30300</v>
      </c>
      <c r="M27" s="28">
        <v>30300</v>
      </c>
      <c r="N27" s="28">
        <v>28600</v>
      </c>
      <c r="O27" s="28">
        <v>24700</v>
      </c>
      <c r="P27" s="28">
        <v>25500</v>
      </c>
      <c r="Q27" s="28">
        <v>20600</v>
      </c>
    </row>
    <row r="28" spans="1:17" s="1" customFormat="1" ht="24.75" customHeight="1">
      <c r="A28" s="1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1"/>
    </row>
    <row r="29" spans="1:17" s="3" customFormat="1" ht="24.75" customHeight="1">
      <c r="A29" s="45" t="s">
        <v>17</v>
      </c>
      <c r="B29" s="46"/>
      <c r="C29" s="46"/>
      <c r="D29" s="47" t="s">
        <v>32</v>
      </c>
      <c r="E29" s="7"/>
      <c r="F29" s="8"/>
      <c r="G29" s="9"/>
      <c r="H29" s="9"/>
      <c r="I29" s="9"/>
      <c r="J29" s="9"/>
      <c r="K29" s="9"/>
      <c r="L29" s="10"/>
      <c r="M29" s="10"/>
      <c r="N29" s="11"/>
      <c r="O29" s="10"/>
      <c r="P29" s="10"/>
      <c r="Q29" s="6"/>
    </row>
    <row r="30" spans="1:17" s="3" customFormat="1" ht="24.75" customHeight="1">
      <c r="A30" s="48" t="s">
        <v>18</v>
      </c>
      <c r="B30" s="46"/>
      <c r="C30" s="46"/>
      <c r="D30" s="49" t="s">
        <v>39</v>
      </c>
      <c r="E30" s="12"/>
      <c r="F30" s="12"/>
      <c r="G30" s="5"/>
      <c r="H30" s="5"/>
      <c r="I30" s="12"/>
      <c r="J30" s="13"/>
      <c r="K30" s="13"/>
      <c r="L30" s="14"/>
      <c r="M30" s="14"/>
      <c r="N30" s="11"/>
      <c r="O30" s="14"/>
      <c r="P30" s="14"/>
      <c r="Q30" s="10"/>
    </row>
    <row r="31" spans="1:17" s="3" customFormat="1" ht="24.75" customHeight="1">
      <c r="A31" s="48" t="s">
        <v>19</v>
      </c>
      <c r="B31" s="46"/>
      <c r="C31" s="46"/>
      <c r="D31" s="49" t="s">
        <v>33</v>
      </c>
      <c r="E31" s="12"/>
      <c r="F31" s="12"/>
      <c r="G31" s="5"/>
      <c r="H31" s="33"/>
      <c r="I31" s="34"/>
      <c r="J31" s="35"/>
      <c r="K31" s="36"/>
      <c r="L31" s="37"/>
      <c r="M31" s="37"/>
      <c r="N31" s="38"/>
      <c r="O31" s="37"/>
      <c r="P31" s="37"/>
      <c r="Q31" s="39"/>
    </row>
    <row r="32" spans="1:17" s="3" customFormat="1" ht="24.75" customHeight="1">
      <c r="A32" s="48" t="s">
        <v>20</v>
      </c>
      <c r="B32" s="46"/>
      <c r="C32" s="46"/>
      <c r="D32" s="50"/>
      <c r="E32" s="5"/>
      <c r="F32" s="12"/>
      <c r="G32" s="5"/>
      <c r="H32" s="33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1" customFormat="1" ht="24.75" customHeight="1">
      <c r="A33" s="51" t="s">
        <v>21</v>
      </c>
      <c r="B33" s="46"/>
      <c r="C33" s="46"/>
      <c r="D33" s="50"/>
      <c r="E33" s="5"/>
      <c r="F33" s="5"/>
      <c r="G33" s="5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s="1" customFormat="1" ht="24.75" customHeight="1">
      <c r="A34" s="18"/>
      <c r="B34" s="4"/>
      <c r="C34" s="4"/>
      <c r="D34" s="5"/>
      <c r="E34" s="5"/>
      <c r="F34" s="5"/>
      <c r="G34" s="12"/>
      <c r="H34" s="34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24.75" customHeight="1">
      <c r="A35" s="41" t="s">
        <v>30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11">
    <mergeCell ref="D3:K3"/>
    <mergeCell ref="A5:A7"/>
    <mergeCell ref="B5:B7"/>
    <mergeCell ref="C5:C7"/>
    <mergeCell ref="D5:F5"/>
    <mergeCell ref="Q5:Q7"/>
    <mergeCell ref="N1:Q3"/>
    <mergeCell ref="G5:M5"/>
    <mergeCell ref="N5:O5"/>
    <mergeCell ref="P5:P7"/>
    <mergeCell ref="D2:K2"/>
  </mergeCells>
  <printOptions/>
  <pageMargins left="0.2" right="0.1968503937007874" top="0.3937007874015748" bottom="0.1968503937007874" header="0" footer="0"/>
  <pageSetup fitToHeight="2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2022-03-15T10:19:48Z</cp:lastPrinted>
  <dcterms:created xsi:type="dcterms:W3CDTF">1996-10-08T23:32:33Z</dcterms:created>
  <dcterms:modified xsi:type="dcterms:W3CDTF">2022-04-30T09:07:48Z</dcterms:modified>
  <cp:category/>
  <cp:version/>
  <cp:contentType/>
  <cp:contentStatus/>
</cp:coreProperties>
</file>